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6" i="8" l="1"/>
  <c r="H16" i="8" l="1"/>
  <c r="F16" i="8"/>
  <c r="G16" i="8"/>
  <c r="D16" i="8" l="1"/>
  <c r="E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<sst xmlns="http://schemas.openxmlformats.org/spreadsheetml/2006/main" count="18" uniqueCount="18">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</sst>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F6" sqref="F6:G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17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1339196.6100000001</v>
      </c>
      <c r="D6" s="14">
        <v>1446841.9</v>
      </c>
      <c r="E6" s="14">
        <v>2786038.51</v>
      </c>
      <c r="F6" s="14">
        <v>1470285.2</v>
      </c>
      <c r="G6" s="14">
        <v>1470285.2</v>
      </c>
      <c r="H6" s="15">
        <f>+E6-F6</f>
        <v>1315753.3099999998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1339196.6100000001</v>
      </c>
      <c r="D16" s="7">
        <f t="shared" ref="D16:H16" si="0">SUM(D6:D15)</f>
        <v>1446841.9</v>
      </c>
      <c r="E16" s="7">
        <f t="shared" si="0"/>
        <v>2786038.51</v>
      </c>
      <c r="F16" s="7">
        <f t="shared" si="0"/>
        <v>1470285.2</v>
      </c>
      <c r="G16" s="7">
        <f t="shared" si="0"/>
        <v>1470285.2</v>
      </c>
      <c r="H16" s="7">
        <f t="shared" si="0"/>
        <v>1315753.3099999998</v>
      </c>
    </row>
    <row r="19" spans="2:2" x14ac:dyDescent="0.2">
      <c r="B19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2019-10-15T13:34:53Z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